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'дод7'!$9:$12</definedName>
    <definedName name="_xlnm.Print_Area" localSheetId="0">'дод7'!$A$1:$J$27</definedName>
  </definedNames>
  <calcPr fullCalcOnLoad="1"/>
</workbook>
</file>

<file path=xl/sharedStrings.xml><?xml version="1.0" encoding="utf-8"?>
<sst xmlns="http://schemas.openxmlformats.org/spreadsheetml/2006/main" count="44" uniqueCount="38">
  <si>
    <t xml:space="preserve">Всього видатків 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</si>
  <si>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</si>
  <si>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</si>
  <si>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</si>
  <si>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</si>
  <si>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</si>
  <si>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</si>
  <si>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</si>
  <si>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</si>
  <si>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</si>
  <si>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</si>
  <si>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</si>
  <si>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Валентина КРАВЧУК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</si>
  <si>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</si>
  <si>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</si>
  <si>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</si>
  <si>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 (відповідальний виконавець)</t>
  </si>
  <si>
    <t>7321</t>
  </si>
  <si>
    <t>0443</t>
  </si>
  <si>
    <t xml:space="preserve"> -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</si>
  <si>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</si>
  <si>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грн</t>
  </si>
  <si>
    <t>Управління капітального будівництва виконавчого комітету Нетішинської міської ради (головний розпорядник)</t>
  </si>
  <si>
    <t>Будівництво освітніх установ та закладів</t>
  </si>
  <si>
    <t>1021</t>
  </si>
  <si>
    <t>0921</t>
  </si>
  <si>
    <t>Надання загальної середньої освіти закладами загальної середньої освіти</t>
  </si>
  <si>
    <t xml:space="preserve">Капітальний ремонт частини будівлі Нетішинської загальноосвітньої школи І-ІІІ № 2 (заміна існуючих заповнень віконних прорізів) по вул, Будівельників, 5 в м. Нетішин Хмельницької області </t>
  </si>
  <si>
    <t>2021-2023</t>
  </si>
  <si>
    <t xml:space="preserve">Нове будівництво закладу дошкільної освіти (ясла садок) по вул.Енергетиків, м.Нетішин Хмельницької області 
</t>
  </si>
  <si>
    <t>Експертиза проєкту по об'єкту: Капітальний ремонт частини будівлі (система блискавкозахисту) Нетішинської загальноосвітньої школи І-ІІІ ступенів № 1 по просп. Незалежності, 7 в м. Нетішин Хмельницької області</t>
  </si>
  <si>
    <t>Інженерні вишукання, своєчасного проходження експертизи проєктної документації об"єкту: "Нове будівництво спортивного майданчика зі штучним покриттям за адресою: Хмельницька область, м. Нетішин, просп. Незалежності, 7"</t>
  </si>
  <si>
    <t>25.08.2021 №       /2021</t>
  </si>
  <si>
    <t>Керуючий справами виконавчого комітету міської ради</t>
  </si>
  <si>
    <t>Любов ОЦАБРИКА</t>
  </si>
  <si>
    <t>Додаток 5</t>
  </si>
  <si>
    <t>до рішення виконавчого</t>
  </si>
  <si>
    <t xml:space="preserve">комітету міської ради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</si>
</sst>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10" fontId="1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53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202" fontId="10" fillId="0" borderId="0" xfId="43" applyFont="1" applyFill="1" applyAlignment="1">
      <alignment/>
    </xf>
    <xf numFmtId="202" fontId="10" fillId="0" borderId="0" xfId="43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view="pageBreakPreview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11.625" style="2" customWidth="1"/>
    <col min="2" max="2" width="8.875" style="2" customWidth="1"/>
    <col min="3" max="3" width="8.375" style="2" customWidth="1"/>
    <col min="4" max="4" width="34.875" style="2" customWidth="1"/>
    <col min="5" max="5" width="60.87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44" t="s">
        <v>35</v>
      </c>
      <c r="G1" s="45"/>
      <c r="H1" s="45"/>
      <c r="I1" s="6"/>
      <c r="J1" s="6"/>
    </row>
    <row r="2" spans="6:10" ht="18.75">
      <c r="F2" s="45" t="s">
        <v>36</v>
      </c>
      <c r="G2" s="45"/>
      <c r="H2" s="45"/>
      <c r="I2" s="6"/>
      <c r="J2" s="6"/>
    </row>
    <row r="3" spans="6:10" ht="18.75">
      <c r="F3" s="45" t="s">
        <v>37</v>
      </c>
      <c r="G3" s="45"/>
      <c r="H3" s="45"/>
      <c r="I3" s="6"/>
      <c r="J3" s="6"/>
    </row>
    <row r="4" spans="6:11" ht="18.75">
      <c r="F4" s="45" t="s">
        <v>32</v>
      </c>
      <c r="G4" s="45"/>
      <c r="H4" s="45"/>
      <c r="I4" s="5"/>
      <c r="J4" s="5"/>
      <c r="K4" s="5"/>
    </row>
    <row r="5" spans="6:11" ht="9" customHeight="1">
      <c r="F5" s="7"/>
      <c r="G5" s="7"/>
      <c r="H5" s="7"/>
      <c r="I5" s="6"/>
      <c r="J5" s="6"/>
      <c r="K5" s="5"/>
    </row>
    <row r="6" spans="1:10" ht="39" customHeight="1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5.75">
      <c r="A7" s="37">
        <v>22546000000</v>
      </c>
      <c r="B7" s="38"/>
      <c r="C7" s="25"/>
      <c r="D7" s="25"/>
      <c r="E7" s="25"/>
      <c r="F7" s="25"/>
      <c r="G7" s="25"/>
      <c r="H7" s="25"/>
      <c r="I7" s="25"/>
      <c r="J7" s="25"/>
    </row>
    <row r="8" spans="1:10" ht="15.75">
      <c r="A8" s="34" t="s">
        <v>13</v>
      </c>
      <c r="B8" s="35"/>
      <c r="J8" s="26" t="s">
        <v>21</v>
      </c>
    </row>
    <row r="9" spans="1:10" ht="12.75" customHeight="1">
      <c r="A9" s="39" t="s">
        <v>5</v>
      </c>
      <c r="B9" s="33" t="s">
        <v>6</v>
      </c>
      <c r="C9" s="39" t="s">
        <v>4</v>
      </c>
      <c r="D9" s="39" t="s">
        <v>7</v>
      </c>
      <c r="E9" s="33" t="s">
        <v>15</v>
      </c>
      <c r="F9" s="33" t="s">
        <v>8</v>
      </c>
      <c r="G9" s="39" t="s">
        <v>9</v>
      </c>
      <c r="H9" s="39" t="s">
        <v>10</v>
      </c>
      <c r="I9" s="33" t="s">
        <v>14</v>
      </c>
      <c r="J9" s="33" t="s">
        <v>11</v>
      </c>
    </row>
    <row r="10" spans="1:10" ht="36.75" customHeight="1">
      <c r="A10" s="40"/>
      <c r="B10" s="33"/>
      <c r="C10" s="40"/>
      <c r="D10" s="40"/>
      <c r="E10" s="33"/>
      <c r="F10" s="33"/>
      <c r="G10" s="40"/>
      <c r="H10" s="42"/>
      <c r="I10" s="33"/>
      <c r="J10" s="33"/>
    </row>
    <row r="11" spans="1:10" ht="12.75" customHeight="1">
      <c r="A11" s="40"/>
      <c r="B11" s="33"/>
      <c r="C11" s="40"/>
      <c r="D11" s="40"/>
      <c r="E11" s="33"/>
      <c r="F11" s="33"/>
      <c r="G11" s="40"/>
      <c r="H11" s="42"/>
      <c r="I11" s="33"/>
      <c r="J11" s="33"/>
    </row>
    <row r="12" spans="1:10" ht="70.5" customHeight="1">
      <c r="A12" s="41"/>
      <c r="B12" s="33"/>
      <c r="C12" s="41"/>
      <c r="D12" s="41"/>
      <c r="E12" s="33"/>
      <c r="F12" s="33"/>
      <c r="G12" s="41"/>
      <c r="H12" s="43"/>
      <c r="I12" s="33"/>
      <c r="J12" s="33"/>
    </row>
    <row r="13" spans="1:10" s="24" customFormat="1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0" s="10" customFormat="1" ht="63">
      <c r="A14" s="11">
        <v>1500000</v>
      </c>
      <c r="B14" s="12"/>
      <c r="C14" s="12"/>
      <c r="D14" s="11" t="s">
        <v>22</v>
      </c>
      <c r="E14" s="11"/>
      <c r="F14" s="11"/>
      <c r="G14" s="18"/>
      <c r="H14" s="11"/>
      <c r="I14" s="27">
        <f>SUM(I15)</f>
        <v>2452943.58</v>
      </c>
      <c r="J14" s="11"/>
    </row>
    <row r="15" spans="1:11" s="24" customFormat="1" ht="63" customHeight="1">
      <c r="A15" s="11">
        <v>1510000</v>
      </c>
      <c r="B15" s="13"/>
      <c r="C15" s="13"/>
      <c r="D15" s="14" t="s">
        <v>16</v>
      </c>
      <c r="E15" s="14"/>
      <c r="F15" s="14"/>
      <c r="G15" s="15"/>
      <c r="H15" s="14"/>
      <c r="I15" s="28">
        <f>SUM(I16:I19)</f>
        <v>2452943.58</v>
      </c>
      <c r="J15" s="14"/>
      <c r="K15" s="23"/>
    </row>
    <row r="16" spans="1:11" s="24" customFormat="1" ht="63" customHeight="1">
      <c r="A16" s="30">
        <v>1511021</v>
      </c>
      <c r="B16" s="31" t="s">
        <v>24</v>
      </c>
      <c r="C16" s="31" t="s">
        <v>25</v>
      </c>
      <c r="D16" s="30" t="s">
        <v>26</v>
      </c>
      <c r="E16" s="32" t="s">
        <v>30</v>
      </c>
      <c r="F16" s="14">
        <v>2021</v>
      </c>
      <c r="G16" s="28">
        <v>271.58</v>
      </c>
      <c r="H16" s="14" t="s">
        <v>19</v>
      </c>
      <c r="I16" s="28">
        <v>271.58</v>
      </c>
      <c r="J16" s="16">
        <f>SUM((I16/G16)*100%)</f>
        <v>1</v>
      </c>
      <c r="K16" s="23"/>
    </row>
    <row r="17" spans="1:11" s="24" customFormat="1" ht="68.25" customHeight="1">
      <c r="A17" s="30">
        <v>1517321</v>
      </c>
      <c r="B17" s="31" t="s">
        <v>17</v>
      </c>
      <c r="C17" s="31" t="s">
        <v>18</v>
      </c>
      <c r="D17" s="30" t="s">
        <v>23</v>
      </c>
      <c r="E17" s="30" t="s">
        <v>27</v>
      </c>
      <c r="F17" s="14">
        <v>2021</v>
      </c>
      <c r="G17" s="15">
        <v>2436485</v>
      </c>
      <c r="H17" s="16">
        <v>0.01</v>
      </c>
      <c r="I17" s="28">
        <v>2377040</v>
      </c>
      <c r="J17" s="16">
        <v>1</v>
      </c>
      <c r="K17" s="23"/>
    </row>
    <row r="18" spans="1:11" s="24" customFormat="1" ht="67.5" customHeight="1">
      <c r="A18" s="30">
        <v>1517321</v>
      </c>
      <c r="B18" s="31" t="s">
        <v>17</v>
      </c>
      <c r="C18" s="31" t="s">
        <v>18</v>
      </c>
      <c r="D18" s="30" t="s">
        <v>23</v>
      </c>
      <c r="E18" s="30" t="s">
        <v>31</v>
      </c>
      <c r="F18" s="14">
        <v>2021</v>
      </c>
      <c r="G18" s="15">
        <v>25632</v>
      </c>
      <c r="H18" s="14">
        <v>0</v>
      </c>
      <c r="I18" s="28">
        <v>25632</v>
      </c>
      <c r="J18" s="16">
        <v>1</v>
      </c>
      <c r="K18" s="23"/>
    </row>
    <row r="19" spans="1:11" s="24" customFormat="1" ht="76.5" customHeight="1">
      <c r="A19" s="30">
        <v>1517321</v>
      </c>
      <c r="B19" s="31" t="s">
        <v>17</v>
      </c>
      <c r="C19" s="31" t="s">
        <v>18</v>
      </c>
      <c r="D19" s="30" t="s">
        <v>23</v>
      </c>
      <c r="E19" s="30" t="s">
        <v>29</v>
      </c>
      <c r="F19" s="14" t="s">
        <v>28</v>
      </c>
      <c r="G19" s="15">
        <v>72400526</v>
      </c>
      <c r="H19" s="16">
        <v>0.01</v>
      </c>
      <c r="I19" s="28">
        <v>50000</v>
      </c>
      <c r="J19" s="29">
        <v>0.011</v>
      </c>
      <c r="K19" s="23"/>
    </row>
    <row r="20" spans="1:11" ht="26.25" customHeight="1">
      <c r="A20" s="3"/>
      <c r="B20" s="3"/>
      <c r="C20" s="3"/>
      <c r="D20" s="19" t="s">
        <v>0</v>
      </c>
      <c r="E20" s="17"/>
      <c r="F20" s="4"/>
      <c r="G20" s="4"/>
      <c r="H20" s="4"/>
      <c r="I20" s="20">
        <f>SUM(I14)</f>
        <v>2452943.58</v>
      </c>
      <c r="J20" s="21"/>
      <c r="K20" s="22"/>
    </row>
    <row r="22" spans="1:10" s="8" customFormat="1" ht="18.75">
      <c r="A22" s="9" t="s">
        <v>33</v>
      </c>
      <c r="B22" s="9"/>
      <c r="C22" s="9"/>
      <c r="D22" s="7"/>
      <c r="E22" s="7"/>
      <c r="F22" s="7"/>
      <c r="H22" s="7"/>
      <c r="I22" s="7" t="s">
        <v>34</v>
      </c>
      <c r="J22" s="9"/>
    </row>
    <row r="23" spans="1:10" s="8" customFormat="1" ht="13.5" customHeight="1">
      <c r="A23" s="9"/>
      <c r="B23" s="9"/>
      <c r="C23" s="9"/>
      <c r="D23" s="7"/>
      <c r="E23" s="7"/>
      <c r="F23" s="7"/>
      <c r="G23" s="7"/>
      <c r="H23" s="7"/>
      <c r="I23" s="7"/>
      <c r="J23" s="9"/>
    </row>
    <row r="24" spans="1:10" s="8" customFormat="1" ht="18.75" hidden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8" customFormat="1" ht="18.75">
      <c r="A25" s="7" t="s">
        <v>1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s="8" customFormat="1" ht="18.75">
      <c r="A26" s="7" t="s">
        <v>2</v>
      </c>
      <c r="B26" s="7"/>
      <c r="C26" s="7"/>
      <c r="D26" s="7"/>
      <c r="E26" s="7"/>
      <c r="F26" s="7"/>
      <c r="G26" s="7"/>
      <c r="H26" s="7"/>
      <c r="I26" s="7" t="s">
        <v>12</v>
      </c>
      <c r="J26" s="7"/>
    </row>
    <row r="27" spans="1:10" s="8" customFormat="1" ht="18.75">
      <c r="A27" s="7" t="s">
        <v>3</v>
      </c>
      <c r="B27" s="7"/>
      <c r="C27" s="7"/>
      <c r="D27" s="7"/>
      <c r="E27" s="7"/>
      <c r="F27" s="7"/>
      <c r="G27" s="7"/>
      <c r="H27" s="7"/>
      <c r="I27" s="7"/>
      <c r="J27" s="7"/>
    </row>
  </sheetData>
  <sheetProtection/>
  <mergeCells count="13">
    <mergeCell ref="C9:C12"/>
    <mergeCell ref="B9:B12"/>
    <mergeCell ref="H9:H12"/>
    <mergeCell ref="J9:J12"/>
    <mergeCell ref="I9:I12"/>
    <mergeCell ref="A8:B8"/>
    <mergeCell ref="A6:J6"/>
    <mergeCell ref="A7:B7"/>
    <mergeCell ref="G9:G12"/>
    <mergeCell ref="A9:A12"/>
    <mergeCell ref="D9:D12"/>
    <mergeCell ref="E9:E12"/>
    <mergeCell ref="F9:F12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USER</cp:lastModifiedBy>
  <cp:lastPrinted>2021-08-11T08:35:59Z</cp:lastPrinted>
  <dcterms:created xsi:type="dcterms:W3CDTF">2010-12-11T08:40:46Z</dcterms:created>
  <dcterms:modified xsi:type="dcterms:W3CDTF">2021-08-12T07:47:35Z</dcterms:modified>
  <cp:category/>
  <cp:version/>
  <cp:contentType/>
  <cp:contentStatus/>
</cp:coreProperties>
</file>